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12.2020." sheetId="1" r:id="GemRid9585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<sst xmlns="http://schemas.openxmlformats.org/spreadsheetml/2006/main" count="53" uniqueCount="53">
  <si>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- 09.12.2020.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</si>
  <si>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</si>
  <si>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</si>
  <si>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</si>
  <si>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</si>
  <si>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</si>
  <si>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</si>
  <si>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</si>
  <si>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</si>
  <si>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</si>
  <si>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</si>
  <si>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</si>
  <si>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</si>
  <si>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</si>
  <si>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</si>
  <si>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</si>
  <si>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</si>
  <si>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</si>
  <si>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</si>
  <si>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</si>
  <si>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</si>
  <si>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</si>
  <si>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</si>
  <si>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</si>
  <si>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</si>
  <si>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TLKM-R-A</t>
  </si>
  <si>
    <t>Telekom Srpske a.d. Banja Luka</t>
  </si>
  <si>
    <t>1</t>
  </si>
  <si>
    <t>1,03</t>
  </si>
  <si>
    <t>Službeno berzansko tržište - Lista C</t>
  </si>
  <si>
    <t>MIRA-R-A</t>
  </si>
  <si>
    <t>Mira a.d. Prijedor</t>
  </si>
  <si>
    <t>1,17</t>
  </si>
  <si>
    <t/>
  </si>
  <si>
    <t>1,17(A)</t>
  </si>
  <si>
    <t>Efektivni prinos do dospijeća %</t>
  </si>
  <si>
    <t>Min cijena</t>
  </si>
  <si>
    <t>Broj prometovanih HOV</t>
  </si>
  <si>
    <t>Službeno berzansko tržište - Tržište obveznica</t>
  </si>
  <si>
    <t>RSRS-O-L</t>
  </si>
  <si>
    <t>Republika Srpska - izmirenje ratne štete 12</t>
  </si>
  <si>
    <t>94</t>
  </si>
  <si>
    <t>96,3</t>
  </si>
  <si>
    <t>94,8</t>
  </si>
  <si>
    <t>RSRS-O-M</t>
  </si>
  <si>
    <t>Republika Srpska - izmirenje ratne štete 13</t>
  </si>
  <si>
    <t>94,01</t>
  </si>
  <si>
    <t>RSRS-O-N</t>
  </si>
  <si>
    <t>Republika Srpska - izmirenje ratne štete 14</t>
  </si>
  <si>
    <t>92,5</t>
  </si>
  <si>
    <t>93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</si>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</sst>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58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601.77000000</v>
      </c>
      <c r="J2" s="9">
        <v>0.00000000</v>
      </c>
      <c r="K2" s="10">
        <v>0.00000000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324.43000000</v>
      </c>
      <c r="J3" s="9">
        <v>0.00000000</v>
      </c>
      <c r="K3" s="10">
        <v>0.00000000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2825.25000000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0.00000000</v>
      </c>
      <c r="H11" s="38">
        <v>1.33000000</v>
      </c>
      <c r="I11" s="38">
        <v>1.33000000</v>
      </c>
      <c r="J11" s="39">
        <v>449</v>
      </c>
      <c r="K11" s="10">
        <v>597.17000000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27</v>
      </c>
      <c r="G12" s="38">
        <v>0.00000000</v>
      </c>
      <c r="H12" s="38">
        <v>1.00000000</v>
      </c>
      <c r="I12" s="38">
        <v>1.00000000</v>
      </c>
      <c r="J12" s="39">
        <v>100000</v>
      </c>
      <c r="K12" s="10">
        <v>100000.00000000</v>
      </c>
    </row>
    <row r="13" ht="12.9" customHeight="1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1"/>
    </row>
    <row r="14" ht="12.9" customHeight="1">
      <c r="A14" s="32" t="s">
        <v>29</v>
      </c>
      <c r="B14" s="33"/>
      <c r="C14" s="33"/>
      <c r="D14" s="33"/>
      <c r="E14" s="33"/>
      <c r="F14" s="33"/>
      <c r="G14" s="33"/>
      <c r="H14" s="33"/>
      <c r="I14" s="33"/>
      <c r="J14" s="33"/>
      <c r="K14" s="34"/>
    </row>
    <row r="15" ht="12.9" customHeight="1">
      <c r="A15" s="35" t="s">
        <v>30</v>
      </c>
      <c r="B15" s="36" t="s">
        <v>31</v>
      </c>
      <c r="C15" s="37"/>
      <c r="D15" s="38" t="s">
        <v>32</v>
      </c>
      <c r="E15" s="38" t="s">
        <v>33</v>
      </c>
      <c r="F15" s="38" t="s">
        <v>34</v>
      </c>
      <c r="G15" s="38">
        <v>0.00000000</v>
      </c>
      <c r="H15" s="38">
        <v>1.17000000</v>
      </c>
      <c r="I15" s="38">
        <v>1.17000000</v>
      </c>
      <c r="J15" s="39">
        <v>1350</v>
      </c>
      <c r="K15" s="10">
        <v>1579.50000000</v>
      </c>
    </row>
    <row r="16" ht="12.9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ht="38" customHeight="1">
      <c r="A17" s="40" t="s">
        <v>8</v>
      </c>
      <c r="B17" s="41" t="s">
        <v>9</v>
      </c>
      <c r="C17" s="42" t="s">
        <v>35</v>
      </c>
      <c r="D17" s="42" t="s">
        <v>12</v>
      </c>
      <c r="E17" s="42" t="s">
        <v>13</v>
      </c>
      <c r="F17" s="42" t="s">
        <v>14</v>
      </c>
      <c r="G17" s="42" t="s">
        <v>15</v>
      </c>
      <c r="H17" s="42" t="s">
        <v>16</v>
      </c>
      <c r="I17" s="42" t="s">
        <v>36</v>
      </c>
      <c r="J17" s="43" t="s">
        <v>37</v>
      </c>
      <c r="K17" s="44" t="s">
        <v>19</v>
      </c>
    </row>
    <row r="18" ht="12.9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19" ht="12.9" customHeight="1">
      <c r="A19" s="32" t="s">
        <v>38</v>
      </c>
      <c r="B19" s="33"/>
      <c r="C19" s="33"/>
      <c r="D19" s="33"/>
      <c r="E19" s="33"/>
      <c r="F19" s="33"/>
      <c r="G19" s="33"/>
      <c r="H19" s="33"/>
      <c r="I19" s="33"/>
      <c r="J19" s="33"/>
      <c r="K19" s="34"/>
    </row>
    <row r="20" ht="12.9" customHeight="1">
      <c r="A20" s="35" t="s">
        <v>39</v>
      </c>
      <c r="B20" s="45" t="s">
        <v>40</v>
      </c>
      <c r="C20" s="46">
        <v>2.499883</v>
      </c>
      <c r="D20" s="38" t="s">
        <v>41</v>
      </c>
      <c r="E20" s="38" t="s">
        <v>42</v>
      </c>
      <c r="F20" s="38" t="s">
        <v>43</v>
      </c>
      <c r="G20" s="38">
        <v>0.00000000</v>
      </c>
      <c r="H20" s="38">
        <v>94.80000000</v>
      </c>
      <c r="I20" s="38">
        <v>94.80000000</v>
      </c>
      <c r="J20" s="39">
        <v>7000</v>
      </c>
      <c r="K20" s="10">
        <v>6636.00000000</v>
      </c>
    </row>
    <row r="21" ht="12.9" customHeight="1">
      <c r="A21" s="35" t="s">
        <v>44</v>
      </c>
      <c r="B21" s="45" t="s">
        <v>45</v>
      </c>
      <c r="C21" s="46">
        <v>2.399340</v>
      </c>
      <c r="D21" s="38" t="s">
        <v>46</v>
      </c>
      <c r="E21" s="38" t="s">
        <v>43</v>
      </c>
      <c r="F21" s="38" t="s">
        <v>46</v>
      </c>
      <c r="G21" s="38">
        <v>0.00000000</v>
      </c>
      <c r="H21" s="38">
        <v>94.01000000</v>
      </c>
      <c r="I21" s="38">
        <v>94.01000000</v>
      </c>
      <c r="J21" s="39">
        <v>14266</v>
      </c>
      <c r="K21" s="10">
        <v>13411.47000000</v>
      </c>
    </row>
    <row r="22" ht="12.9" customHeight="1">
      <c r="A22" s="35" t="s">
        <v>47</v>
      </c>
      <c r="B22" s="45" t="s">
        <v>48</v>
      </c>
      <c r="C22" s="46">
        <v>2.444725</v>
      </c>
      <c r="D22" s="38" t="s">
        <v>49</v>
      </c>
      <c r="E22" s="38" t="s">
        <v>50</v>
      </c>
      <c r="F22" s="38" t="s">
        <v>50</v>
      </c>
      <c r="G22" s="38">
        <v>0.43000000</v>
      </c>
      <c r="H22" s="38">
        <v>93.00000000</v>
      </c>
      <c r="I22" s="38">
        <v>93.00000000</v>
      </c>
      <c r="J22" s="39">
        <v>66800</v>
      </c>
      <c r="K22" s="10">
        <v>62124.00000000</v>
      </c>
    </row>
    <row r="23" ht="12.9" customHeight="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1"/>
    </row>
    <row r="24" ht="12.9" customHeight="1">
      <c r="A24" s="47" t="s">
        <v>51</v>
      </c>
      <c r="B24" s="48"/>
      <c r="C24" s="48"/>
      <c r="D24" s="48"/>
      <c r="E24" s="48"/>
      <c r="F24" s="48"/>
      <c r="G24" s="48"/>
      <c r="H24" s="48"/>
      <c r="I24" s="49"/>
      <c r="J24" s="50">
        <f ca="1">SUM(J11:J23)</f>
        <v>0</v>
      </c>
      <c r="K24" s="51">
        <f ca="1">SUM(K11:K23)</f>
        <v>0</v>
      </c>
    </row>
    <row r="25" ht="12.9" customHeight="1">
      <c r="A25" s="52" t="s">
        <v>52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ht="12.9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ht="12.9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ht="12.9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